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255" windowHeight="8190"/>
  </bookViews>
  <sheets>
    <sheet name="البيانات" sheetId="1" r:id="rId1"/>
    <sheet name="ناجح" sheetId="2" r:id="rId2"/>
    <sheet name="راسب" sheetId="3" r:id="rId3"/>
  </sheets>
  <definedNames>
    <definedName name="_xlnm._FilterDatabase" localSheetId="0" hidden="1">البيانات!$C$1:$F$10</definedName>
    <definedName name="names">البيانات!$D$2:$D$10</definedName>
    <definedName name="result">البيانات!$F$2:$F$10</definedName>
  </definedNames>
  <calcPr calcId="124519"/>
</workbook>
</file>

<file path=xl/calcChain.xml><?xml version="1.0" encoding="utf-8"?>
<calcChain xmlns="http://schemas.openxmlformats.org/spreadsheetml/2006/main">
  <c r="F3" i="2"/>
  <c r="F4"/>
  <c r="F5"/>
  <c r="F6"/>
  <c r="F7"/>
  <c r="F8"/>
  <c r="F9"/>
  <c r="F10"/>
  <c r="F2"/>
  <c r="C3" i="3"/>
  <c r="C4"/>
  <c r="C5"/>
  <c r="C6"/>
  <c r="C7"/>
  <c r="C8"/>
  <c r="C9"/>
  <c r="C10"/>
  <c r="C11"/>
  <c r="C12"/>
  <c r="C13"/>
  <c r="C14"/>
  <c r="C15"/>
  <c r="C16"/>
  <c r="C17"/>
  <c r="C18"/>
  <c r="C2"/>
  <c r="B3"/>
  <c r="B4"/>
  <c r="B5"/>
  <c r="B6"/>
  <c r="B7"/>
  <c r="B8"/>
  <c r="B9"/>
  <c r="B10"/>
  <c r="B11"/>
  <c r="B12"/>
  <c r="B13"/>
  <c r="B14"/>
  <c r="B15"/>
  <c r="B16"/>
  <c r="B17"/>
  <c r="B18"/>
  <c r="B2"/>
  <c r="B16" i="2"/>
  <c r="B17"/>
  <c r="B18"/>
  <c r="C3"/>
  <c r="C4"/>
  <c r="C5"/>
  <c r="C6"/>
  <c r="C7"/>
  <c r="C8"/>
  <c r="C9"/>
  <c r="C10"/>
  <c r="C11"/>
  <c r="C12"/>
  <c r="C13"/>
  <c r="C14"/>
  <c r="C15"/>
  <c r="C16"/>
  <c r="C17"/>
  <c r="C18"/>
  <c r="C2"/>
  <c r="B3" i="1" l="1"/>
  <c r="B4"/>
  <c r="B5"/>
  <c r="B6"/>
  <c r="B7"/>
  <c r="B8"/>
  <c r="B9"/>
  <c r="B10"/>
  <c r="B2"/>
  <c r="A2"/>
  <c r="A3"/>
  <c r="A4"/>
  <c r="A5"/>
  <c r="A6"/>
  <c r="A7"/>
  <c r="A8"/>
  <c r="A9"/>
  <c r="A10"/>
  <c r="B3" i="2" l="1"/>
  <c r="B4"/>
  <c r="B5"/>
  <c r="B6"/>
  <c r="B7"/>
  <c r="B8"/>
  <c r="B9"/>
  <c r="B10"/>
  <c r="B11"/>
  <c r="B12"/>
  <c r="B13"/>
  <c r="B14"/>
  <c r="B15"/>
  <c r="B2"/>
</calcChain>
</file>

<file path=xl/sharedStrings.xml><?xml version="1.0" encoding="utf-8"?>
<sst xmlns="http://schemas.openxmlformats.org/spreadsheetml/2006/main" count="30" uniqueCount="15">
  <si>
    <t>هشام</t>
  </si>
  <si>
    <t>ايهاب</t>
  </si>
  <si>
    <t xml:space="preserve">امل </t>
  </si>
  <si>
    <t>جهاد</t>
  </si>
  <si>
    <t>ايمان</t>
  </si>
  <si>
    <t>هيثم</t>
  </si>
  <si>
    <t>نبيل</t>
  </si>
  <si>
    <t>محمد</t>
  </si>
  <si>
    <t>ناجح</t>
  </si>
  <si>
    <t>راسب</t>
  </si>
  <si>
    <t>سوزان</t>
  </si>
  <si>
    <t>م</t>
  </si>
  <si>
    <t>الاسم</t>
  </si>
  <si>
    <t>النتيجة</t>
  </si>
  <si>
    <t>الدرجة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</si>
</sst>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  <charset val="178"/>
      <scheme val="minor"/>
    </font>
    <font>
      <b/>
      <sz val="10"/>
      <color theme="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E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0" xfId="0" applyFill="1"/>
    <xf numFmtId="0" fontId="1" fillId="6" borderId="1" xfId="0" applyFont="1" applyFill="1" applyBorder="1" applyAlignment="1">
      <alignment horizontal="center" vertical="center"/>
    </xf>
    <xf numFmtId="0" fontId="0" fillId="7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E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0"/>
  <sheetViews>
    <sheetView rightToLeft="1" tabSelected="1" zoomScale="115" zoomScaleNormal="115" workbookViewId="0">
      <selection activeCell="A5" sqref="A5"/>
    </sheetView>
  </sheetViews>
  <sheetFormatPr defaultRowHeight="12.75"/>
  <cols>
    <col min="1" max="2" width="4.7109375" customWidth="1"/>
    <col min="3" max="3" width="3.85546875" customWidth="1"/>
    <col min="4" max="4" width="12.85546875" customWidth="1"/>
    <col min="5" max="5" width="7.85546875" customWidth="1"/>
    <col min="6" max="6" width="7.7109375" customWidth="1"/>
    <col min="8" max="8" width="4.5703125" customWidth="1"/>
  </cols>
  <sheetData>
    <row r="1" spans="1:6">
      <c r="A1" s="6" t="s">
        <v>8</v>
      </c>
      <c r="B1" s="7" t="s">
        <v>9</v>
      </c>
      <c r="C1" s="2" t="s">
        <v>11</v>
      </c>
      <c r="D1" s="2" t="s">
        <v>12</v>
      </c>
      <c r="E1" s="2" t="s">
        <v>14</v>
      </c>
      <c r="F1" s="2" t="s">
        <v>13</v>
      </c>
    </row>
    <row r="2" spans="1:6">
      <c r="A2" s="5" t="str">
        <f>IF($F2=$A$1,COUNTIF($F$2:$F2,$A$1),"")</f>
        <v/>
      </c>
      <c r="B2" s="3">
        <f>IF($F2=$B$1,COUNTIF($F$2:$F2,$B$1),"")</f>
        <v>1</v>
      </c>
      <c r="C2" s="1">
        <v>1</v>
      </c>
      <c r="D2" s="1" t="s">
        <v>0</v>
      </c>
      <c r="E2" s="1">
        <v>200</v>
      </c>
      <c r="F2" s="1" t="s">
        <v>9</v>
      </c>
    </row>
    <row r="3" spans="1:6">
      <c r="A3" s="3">
        <f>IF(F3=$A$1,COUNTIF($F$2:F3,$A$1),"")</f>
        <v>1</v>
      </c>
      <c r="B3" s="3" t="str">
        <f>IF($F3=$B$1,COUNTIF($F$2:$F3,$B$1),"")</f>
        <v/>
      </c>
      <c r="C3" s="1">
        <v>2</v>
      </c>
      <c r="D3" s="1" t="s">
        <v>1</v>
      </c>
      <c r="E3" s="1">
        <v>250</v>
      </c>
      <c r="F3" s="1" t="s">
        <v>8</v>
      </c>
    </row>
    <row r="4" spans="1:6">
      <c r="A4" s="3">
        <f>IF(F4=$A$1,COUNTIF($F$2:F4,$A$1),"")</f>
        <v>2</v>
      </c>
      <c r="B4" s="3" t="str">
        <f>IF($F4=$B$1,COUNTIF($F$2:$F4,$B$1),"")</f>
        <v/>
      </c>
      <c r="C4" s="1">
        <v>3</v>
      </c>
      <c r="D4" s="1" t="s">
        <v>2</v>
      </c>
      <c r="E4" s="1">
        <v>230</v>
      </c>
      <c r="F4" s="1" t="s">
        <v>8</v>
      </c>
    </row>
    <row r="5" spans="1:6">
      <c r="A5" s="3" t="str">
        <f>IF(F5=$A$1,COUNTIF($F$2:F5,$A$1),"")</f>
        <v/>
      </c>
      <c r="B5" s="3">
        <f>IF($F5=$B$1,COUNTIF($F$2:$F5,$B$1),"")</f>
        <v>2</v>
      </c>
      <c r="C5" s="1">
        <v>4</v>
      </c>
      <c r="D5" s="1" t="s">
        <v>10</v>
      </c>
      <c r="E5" s="1">
        <v>190</v>
      </c>
      <c r="F5" s="1" t="s">
        <v>9</v>
      </c>
    </row>
    <row r="6" spans="1:6">
      <c r="A6" s="3">
        <f>IF(F6=$A$1,COUNTIF($F$2:F6,$A$1),"")</f>
        <v>3</v>
      </c>
      <c r="B6" s="3" t="str">
        <f>IF($F6=$B$1,COUNTIF($F$2:$F6,$B$1),"")</f>
        <v/>
      </c>
      <c r="C6" s="1">
        <v>5</v>
      </c>
      <c r="D6" s="1" t="s">
        <v>3</v>
      </c>
      <c r="E6" s="1">
        <v>240</v>
      </c>
      <c r="F6" s="1" t="s">
        <v>8</v>
      </c>
    </row>
    <row r="7" spans="1:6">
      <c r="A7" s="3" t="str">
        <f>IF(F7=$A$1,COUNTIF($F$2:F7,$A$1),"")</f>
        <v/>
      </c>
      <c r="B7" s="3">
        <f>IF($F7=$B$1,COUNTIF($F$2:$F7,$B$1),"")</f>
        <v>3</v>
      </c>
      <c r="C7" s="1">
        <v>6</v>
      </c>
      <c r="D7" s="1" t="s">
        <v>4</v>
      </c>
      <c r="E7" s="1">
        <v>180</v>
      </c>
      <c r="F7" s="1" t="s">
        <v>9</v>
      </c>
    </row>
    <row r="8" spans="1:6">
      <c r="A8" s="3" t="str">
        <f>IF(F8=$A$1,COUNTIF($F$2:F8,$A$1),"")</f>
        <v/>
      </c>
      <c r="B8" s="3">
        <f>IF($F8=$B$1,COUNTIF($F$2:$F8,$B$1),"")</f>
        <v>4</v>
      </c>
      <c r="C8" s="1">
        <v>7</v>
      </c>
      <c r="D8" s="1" t="s">
        <v>5</v>
      </c>
      <c r="E8" s="1">
        <v>100</v>
      </c>
      <c r="F8" s="1" t="s">
        <v>9</v>
      </c>
    </row>
    <row r="9" spans="1:6">
      <c r="A9" s="3">
        <f>IF(F9=$A$1,COUNTIF($F$2:F9,$A$1),"")</f>
        <v>4</v>
      </c>
      <c r="B9" s="3" t="str">
        <f>IF($F9=$B$1,COUNTIF($F$2:$F9,$B$1),"")</f>
        <v/>
      </c>
      <c r="C9" s="1">
        <v>8</v>
      </c>
      <c r="D9" s="1" t="s">
        <v>6</v>
      </c>
      <c r="E9" s="1">
        <v>220</v>
      </c>
      <c r="F9" s="1" t="s">
        <v>8</v>
      </c>
    </row>
    <row r="10" spans="1:6">
      <c r="A10" s="4" t="str">
        <f>IF(F10=$A$1,COUNTIF($F$2:F10,$A$1),"")</f>
        <v/>
      </c>
      <c r="B10" s="4">
        <f>IF($F10=$B$1,COUNTIF($F$2:$F10,$B$1),"")</f>
        <v>5</v>
      </c>
      <c r="C10" s="1">
        <v>9</v>
      </c>
      <c r="D10" s="1" t="s">
        <v>7</v>
      </c>
      <c r="E10" s="1">
        <v>160</v>
      </c>
      <c r="F10" s="1" t="s">
        <v>9</v>
      </c>
    </row>
  </sheetData>
  <autoFilter ref="C1:F10">
    <filterColumn colId="2"/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F18"/>
  <sheetViews>
    <sheetView rightToLeft="1" workbookViewId="0">
      <selection activeCell="F2" sqref="F2"/>
    </sheetView>
  </sheetViews>
  <sheetFormatPr defaultRowHeight="12.75"/>
  <cols>
    <col min="1" max="1" width="4.7109375" style="8" customWidth="1"/>
    <col min="2" max="2" width="8.42578125" style="8" customWidth="1"/>
    <col min="3" max="3" width="8" style="8" customWidth="1"/>
    <col min="4" max="16384" width="9.140625" style="8"/>
  </cols>
  <sheetData>
    <row r="1" spans="1:6">
      <c r="A1" s="9" t="s">
        <v>11</v>
      </c>
      <c r="B1" s="9" t="s">
        <v>12</v>
      </c>
      <c r="C1" s="9" t="s">
        <v>14</v>
      </c>
    </row>
    <row r="2" spans="1:6">
      <c r="A2" s="10">
        <v>1</v>
      </c>
      <c r="B2" s="10" t="str">
        <f>IFERROR(VLOOKUP($A2,البيانات!$A$2:$F$10,4,FALSE),"")</f>
        <v>ايهاب</v>
      </c>
      <c r="C2" s="10">
        <f>IFERROR(VLOOKUP($A2,البيانات!$A$2:$F$10,5,FALSE),"")</f>
        <v>250</v>
      </c>
      <c r="F2" s="10" t="str">
        <f>INDEX(names,SMALL(IF(result="ناجح",ROW(result)-ROW(ناجح!$E$2)+1),ROWS(ناجح!$E$2:E2)))</f>
        <v>هشام</v>
      </c>
    </row>
    <row r="3" spans="1:6">
      <c r="A3" s="10">
        <v>2</v>
      </c>
      <c r="B3" s="10" t="str">
        <f>IFERROR(VLOOKUP($A3,البيانات!$A$2:$F$10,4,FALSE),"")</f>
        <v xml:space="preserve">امل </v>
      </c>
      <c r="C3" s="10">
        <f>IFERROR(VLOOKUP($A3,البيانات!$A$2:$F$10,5,FALSE),"")</f>
        <v>230</v>
      </c>
      <c r="F3" s="10" t="e">
        <f>INDEX(names,SMALL(IF(result="ناجح",ROW(result)-ROW(ناجح!$E$2)+1),ROWS(ناجح!$E$2:E3)))</f>
        <v>#NUM!</v>
      </c>
    </row>
    <row r="4" spans="1:6">
      <c r="A4" s="10">
        <v>3</v>
      </c>
      <c r="B4" s="10" t="str">
        <f>IFERROR(VLOOKUP($A4,البيانات!$A$2:$F$10,4,FALSE),"")</f>
        <v>جهاد</v>
      </c>
      <c r="C4" s="10">
        <f>IFERROR(VLOOKUP($A4,البيانات!$A$2:$F$10,5,FALSE),"")</f>
        <v>240</v>
      </c>
      <c r="F4" s="10" t="e">
        <f>INDEX(names,SMALL(IF(result="ناجح",ROW(result)-ROW(ناجح!$E$2)+1),ROWS(ناجح!$E$2:E4)))</f>
        <v>#NUM!</v>
      </c>
    </row>
    <row r="5" spans="1:6">
      <c r="A5" s="10">
        <v>4</v>
      </c>
      <c r="B5" s="10" t="str">
        <f>IFERROR(VLOOKUP($A5,البيانات!$A$2:$F$10,4,FALSE),"")</f>
        <v>نبيل</v>
      </c>
      <c r="C5" s="10">
        <f>IFERROR(VLOOKUP($A5,البيانات!$A$2:$F$10,5,FALSE),"")</f>
        <v>220</v>
      </c>
      <c r="F5" s="10" t="e">
        <f>INDEX(names,SMALL(IF(result="ناجح",ROW(result)-ROW(ناجح!$E$2)+1),ROWS(ناجح!$E$2:E5)))</f>
        <v>#NUM!</v>
      </c>
    </row>
    <row r="6" spans="1:6">
      <c r="A6" s="10">
        <v>5</v>
      </c>
      <c r="B6" s="10" t="str">
        <f>IFERROR(VLOOKUP($A6,البيانات!$A$2:$F$10,4,FALSE),"")</f>
        <v/>
      </c>
      <c r="C6" s="10" t="str">
        <f>IFERROR(VLOOKUP($A6,البيانات!$A$2:$F$10,5,FALSE),"")</f>
        <v/>
      </c>
      <c r="F6" s="10" t="e">
        <f>INDEX(names,SMALL(IF(result="ناجح",ROW(result)-ROW(ناجح!$E$2)+1),ROWS(ناجح!$E$2:E6)))</f>
        <v>#NUM!</v>
      </c>
    </row>
    <row r="7" spans="1:6">
      <c r="A7" s="10">
        <v>6</v>
      </c>
      <c r="B7" s="10" t="str">
        <f>IFERROR(VLOOKUP($A7,البيانات!$A$2:$F$10,4,FALSE),"")</f>
        <v/>
      </c>
      <c r="C7" s="10" t="str">
        <f>IFERROR(VLOOKUP($A7,البيانات!$A$2:$F$10,5,FALSE),"")</f>
        <v/>
      </c>
      <c r="F7" s="10" t="e">
        <f>INDEX(names,SMALL(IF(result="ناجح",ROW(result)-ROW(ناجح!$E$2)+1),ROWS(ناجح!$E$2:E7)))</f>
        <v>#NUM!</v>
      </c>
    </row>
    <row r="8" spans="1:6">
      <c r="A8" s="10">
        <v>7</v>
      </c>
      <c r="B8" s="10" t="str">
        <f>IFERROR(VLOOKUP($A8,البيانات!$A$2:$F$10,4,FALSE),"")</f>
        <v/>
      </c>
      <c r="C8" s="10" t="str">
        <f>IFERROR(VLOOKUP($A8,البيانات!$A$2:$F$10,5,FALSE),"")</f>
        <v/>
      </c>
      <c r="F8" s="10" t="e">
        <f>INDEX(names,SMALL(IF(result="ناجح",ROW(result)-ROW(ناجح!$E$2)+1),ROWS(ناجح!$E$2:E8)))</f>
        <v>#NUM!</v>
      </c>
    </row>
    <row r="9" spans="1:6">
      <c r="A9" s="10">
        <v>8</v>
      </c>
      <c r="B9" s="10" t="str">
        <f>IFERROR(VLOOKUP($A9,البيانات!$A$2:$F$10,4,FALSE),"")</f>
        <v/>
      </c>
      <c r="C9" s="10" t="str">
        <f>IFERROR(VLOOKUP($A9,البيانات!$A$2:$F$10,5,FALSE),"")</f>
        <v/>
      </c>
      <c r="F9" s="10" t="e">
        <f>INDEX(names,SMALL(IF(result="ناجح",ROW(result)-ROW(ناجح!$E$2)+1),ROWS(ناجح!$E$2:E9)))</f>
        <v>#NUM!</v>
      </c>
    </row>
    <row r="10" spans="1:6">
      <c r="A10" s="10">
        <v>9</v>
      </c>
      <c r="B10" s="10" t="str">
        <f>IFERROR(VLOOKUP($A10,البيانات!$A$2:$F$10,4,FALSE),"")</f>
        <v/>
      </c>
      <c r="C10" s="10" t="str">
        <f>IFERROR(VLOOKUP($A10,البيانات!$A$2:$F$10,5,FALSE),"")</f>
        <v/>
      </c>
      <c r="F10" s="10" t="e">
        <f>INDEX(names,SMALL(IF(result="ناجح",ROW(result)-ROW(ناجح!$E$2)+1),ROWS(ناجح!$E$2:E10)))</f>
        <v>#NUM!</v>
      </c>
    </row>
    <row r="11" spans="1:6">
      <c r="A11" s="10">
        <v>10</v>
      </c>
      <c r="B11" s="10" t="str">
        <f>IFERROR(VLOOKUP($A11,البيانات!$A$2:$F$10,4,FALSE),"")</f>
        <v/>
      </c>
      <c r="C11" s="10" t="str">
        <f>IFERROR(VLOOKUP($A11,البيانات!$A$2:$F$10,5,FALSE),"")</f>
        <v/>
      </c>
    </row>
    <row r="12" spans="1:6">
      <c r="A12" s="10">
        <v>11</v>
      </c>
      <c r="B12" s="10" t="str">
        <f>IFERROR(VLOOKUP($A12,البيانات!$A$2:$F$10,4,FALSE),"")</f>
        <v/>
      </c>
      <c r="C12" s="10" t="str">
        <f>IFERROR(VLOOKUP($A12,البيانات!$A$2:$F$10,5,FALSE),"")</f>
        <v/>
      </c>
    </row>
    <row r="13" spans="1:6">
      <c r="A13" s="10">
        <v>12</v>
      </c>
      <c r="B13" s="10" t="str">
        <f>IFERROR(VLOOKUP($A13,البيانات!$A$2:$F$10,4,FALSE),"")</f>
        <v/>
      </c>
      <c r="C13" s="10" t="str">
        <f>IFERROR(VLOOKUP($A13,البيانات!$A$2:$F$10,5,FALSE),"")</f>
        <v/>
      </c>
    </row>
    <row r="14" spans="1:6">
      <c r="A14" s="10">
        <v>13</v>
      </c>
      <c r="B14" s="10" t="str">
        <f>IFERROR(VLOOKUP($A14,البيانات!$A$2:$F$10,4,FALSE),"")</f>
        <v/>
      </c>
      <c r="C14" s="10" t="str">
        <f>IFERROR(VLOOKUP($A14,البيانات!$A$2:$F$10,5,FALSE),"")</f>
        <v/>
      </c>
    </row>
    <row r="15" spans="1:6">
      <c r="A15" s="10">
        <v>14</v>
      </c>
      <c r="B15" s="10" t="str">
        <f>IFERROR(VLOOKUP($A15,البيانات!$A$2:$F$10,4,FALSE),"")</f>
        <v/>
      </c>
      <c r="C15" s="10" t="str">
        <f>IFERROR(VLOOKUP($A15,البيانات!$A$2:$F$10,5,FALSE),"")</f>
        <v/>
      </c>
    </row>
    <row r="16" spans="1:6">
      <c r="A16" s="10">
        <v>15</v>
      </c>
      <c r="B16" s="10" t="str">
        <f>IFERROR(VLOOKUP($A16,البيانات!$A$2:$F$10,4,FALSE),"")</f>
        <v/>
      </c>
      <c r="C16" s="10" t="str">
        <f>IFERROR(VLOOKUP($A16,البيانات!$A$2:$F$10,5,FALSE),"")</f>
        <v/>
      </c>
    </row>
    <row r="17" spans="1:3">
      <c r="A17" s="10">
        <v>16</v>
      </c>
      <c r="B17" s="10" t="str">
        <f>IFERROR(VLOOKUP($A17,البيانات!$A$2:$F$10,4,FALSE),"")</f>
        <v/>
      </c>
      <c r="C17" s="10" t="str">
        <f>IFERROR(VLOOKUP($A17,البيانات!$A$2:$F$10,5,FALSE),"")</f>
        <v/>
      </c>
    </row>
    <row r="18" spans="1:3">
      <c r="A18" s="10">
        <v>17</v>
      </c>
      <c r="B18" s="10" t="str">
        <f>IFERROR(VLOOKUP($A18,البيانات!$A$2:$F$10,4,FALSE),"")</f>
        <v/>
      </c>
      <c r="C18" s="10" t="str">
        <f>IFERROR(VLOOKUP($A18,البيانات!$A$2:$F$10,5,FALSE),"")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8"/>
  <sheetViews>
    <sheetView rightToLeft="1" workbookViewId="0">
      <selection activeCell="G14" sqref="G14"/>
    </sheetView>
  </sheetViews>
  <sheetFormatPr defaultRowHeight="12.75"/>
  <cols>
    <col min="1" max="1" width="4.7109375" style="8" customWidth="1"/>
    <col min="2" max="2" width="8.42578125" style="8" customWidth="1"/>
    <col min="3" max="3" width="8" style="8" customWidth="1"/>
    <col min="4" max="16384" width="9.140625" style="8"/>
  </cols>
  <sheetData>
    <row r="1" spans="1:3">
      <c r="A1" s="9" t="s">
        <v>11</v>
      </c>
      <c r="B1" s="9" t="s">
        <v>12</v>
      </c>
      <c r="C1" s="9" t="s">
        <v>14</v>
      </c>
    </row>
    <row r="2" spans="1:3">
      <c r="A2" s="10">
        <v>1</v>
      </c>
      <c r="B2" s="10" t="str">
        <f>IFERROR(VLOOKUP($A2,البيانات!$B$2:$F$10,3,FALSE),"")</f>
        <v>هشام</v>
      </c>
      <c r="C2" s="10">
        <f>IFERROR(VLOOKUP($A2,البيانات!$B$2:$F$10,4,FALSE),"")</f>
        <v>200</v>
      </c>
    </row>
    <row r="3" spans="1:3">
      <c r="A3" s="10">
        <v>2</v>
      </c>
      <c r="B3" s="10" t="str">
        <f>IFERROR(VLOOKUP($A3,البيانات!$B$2:$F$10,3,FALSE),"")</f>
        <v>سوزان</v>
      </c>
      <c r="C3" s="10">
        <f>IFERROR(VLOOKUP($A3,البيانات!$B$2:$F$10,4,FALSE),"")</f>
        <v>190</v>
      </c>
    </row>
    <row r="4" spans="1:3">
      <c r="A4" s="10">
        <v>3</v>
      </c>
      <c r="B4" s="10" t="str">
        <f>IFERROR(VLOOKUP($A4,البيانات!$B$2:$F$10,3,FALSE),"")</f>
        <v>ايمان</v>
      </c>
      <c r="C4" s="10">
        <f>IFERROR(VLOOKUP($A4,البيانات!$B$2:$F$10,4,FALSE),"")</f>
        <v>180</v>
      </c>
    </row>
    <row r="5" spans="1:3">
      <c r="A5" s="10">
        <v>4</v>
      </c>
      <c r="B5" s="10" t="str">
        <f>IFERROR(VLOOKUP($A5,البيانات!$B$2:$F$10,3,FALSE),"")</f>
        <v>هيثم</v>
      </c>
      <c r="C5" s="10">
        <f>IFERROR(VLOOKUP($A5,البيانات!$B$2:$F$10,4,FALSE),"")</f>
        <v>100</v>
      </c>
    </row>
    <row r="6" spans="1:3">
      <c r="A6" s="10">
        <v>5</v>
      </c>
      <c r="B6" s="10" t="str">
        <f>IFERROR(VLOOKUP($A6,البيانات!$B$2:$F$10,3,FALSE),"")</f>
        <v>محمد</v>
      </c>
      <c r="C6" s="10">
        <f>IFERROR(VLOOKUP($A6,البيانات!$B$2:$F$10,4,FALSE),"")</f>
        <v>160</v>
      </c>
    </row>
    <row r="7" spans="1:3">
      <c r="A7" s="10">
        <v>6</v>
      </c>
      <c r="B7" s="10" t="str">
        <f>IFERROR(VLOOKUP($A7,البيانات!$B$2:$F$10,3,FALSE),"")</f>
        <v/>
      </c>
      <c r="C7" s="10" t="str">
        <f>IFERROR(VLOOKUP($A7,البيانات!$B$2:$F$10,4,FALSE),"")</f>
        <v/>
      </c>
    </row>
    <row r="8" spans="1:3">
      <c r="A8" s="10">
        <v>7</v>
      </c>
      <c r="B8" s="10" t="str">
        <f>IFERROR(VLOOKUP($A8,البيانات!$B$2:$F$10,3,FALSE),"")</f>
        <v/>
      </c>
      <c r="C8" s="10" t="str">
        <f>IFERROR(VLOOKUP($A8,البيانات!$B$2:$F$10,4,FALSE),"")</f>
        <v/>
      </c>
    </row>
    <row r="9" spans="1:3">
      <c r="A9" s="10">
        <v>8</v>
      </c>
      <c r="B9" s="10" t="str">
        <f>IFERROR(VLOOKUP($A9,البيانات!$B$2:$F$10,3,FALSE),"")</f>
        <v/>
      </c>
      <c r="C9" s="10" t="str">
        <f>IFERROR(VLOOKUP($A9,البيانات!$B$2:$F$10,4,FALSE),"")</f>
        <v/>
      </c>
    </row>
    <row r="10" spans="1:3">
      <c r="A10" s="10">
        <v>9</v>
      </c>
      <c r="B10" s="10" t="str">
        <f>IFERROR(VLOOKUP($A10,البيانات!$B$2:$F$10,3,FALSE),"")</f>
        <v/>
      </c>
      <c r="C10" s="10" t="str">
        <f>IFERROR(VLOOKUP($A10,البيانات!$B$2:$F$10,4,FALSE),"")</f>
        <v/>
      </c>
    </row>
    <row r="11" spans="1:3">
      <c r="A11" s="10">
        <v>10</v>
      </c>
      <c r="B11" s="10" t="str">
        <f>IFERROR(VLOOKUP($A11,البيانات!$B$2:$F$10,3,FALSE),"")</f>
        <v/>
      </c>
      <c r="C11" s="10" t="str">
        <f>IFERROR(VLOOKUP($A11,البيانات!$B$2:$F$10,4,FALSE),"")</f>
        <v/>
      </c>
    </row>
    <row r="12" spans="1:3">
      <c r="A12" s="10">
        <v>11</v>
      </c>
      <c r="B12" s="10" t="str">
        <f>IFERROR(VLOOKUP($A12,البيانات!$B$2:$F$10,3,FALSE),"")</f>
        <v/>
      </c>
      <c r="C12" s="10" t="str">
        <f>IFERROR(VLOOKUP($A12,البيانات!$B$2:$F$10,4,FALSE),"")</f>
        <v/>
      </c>
    </row>
    <row r="13" spans="1:3">
      <c r="A13" s="10">
        <v>12</v>
      </c>
      <c r="B13" s="10" t="str">
        <f>IFERROR(VLOOKUP($A13,البيانات!$B$2:$F$10,3,FALSE),"")</f>
        <v/>
      </c>
      <c r="C13" s="10" t="str">
        <f>IFERROR(VLOOKUP($A13,البيانات!$B$2:$F$10,4,FALSE),"")</f>
        <v/>
      </c>
    </row>
    <row r="14" spans="1:3">
      <c r="A14" s="10">
        <v>13</v>
      </c>
      <c r="B14" s="10" t="str">
        <f>IFERROR(VLOOKUP($A14,البيانات!$B$2:$F$10,3,FALSE),"")</f>
        <v/>
      </c>
      <c r="C14" s="10" t="str">
        <f>IFERROR(VLOOKUP($A14,البيانات!$B$2:$F$10,4,FALSE),"")</f>
        <v/>
      </c>
    </row>
    <row r="15" spans="1:3">
      <c r="A15" s="10">
        <v>14</v>
      </c>
      <c r="B15" s="10" t="str">
        <f>IFERROR(VLOOKUP($A15,البيانات!$B$2:$F$10,3,FALSE),"")</f>
        <v/>
      </c>
      <c r="C15" s="10" t="str">
        <f>IFERROR(VLOOKUP($A15,البيانات!$B$2:$F$10,4,FALSE),"")</f>
        <v/>
      </c>
    </row>
    <row r="16" spans="1:3">
      <c r="A16" s="10">
        <v>15</v>
      </c>
      <c r="B16" s="10" t="str">
        <f>IFERROR(VLOOKUP($A16,البيانات!$B$2:$F$10,3,FALSE),"")</f>
        <v/>
      </c>
      <c r="C16" s="10" t="str">
        <f>IFERROR(VLOOKUP($A16,البيانات!$B$2:$F$10,4,FALSE),"")</f>
        <v/>
      </c>
    </row>
    <row r="17" spans="1:3">
      <c r="A17" s="10">
        <v>16</v>
      </c>
      <c r="B17" s="10" t="str">
        <f>IFERROR(VLOOKUP($A17,البيانات!$B$2:$F$10,3,FALSE),"")</f>
        <v/>
      </c>
      <c r="C17" s="10" t="str">
        <f>IFERROR(VLOOKUP($A17,البيانات!$B$2:$F$10,4,FALSE),"")</f>
        <v/>
      </c>
    </row>
    <row r="18" spans="1:3">
      <c r="A18" s="10">
        <v>17</v>
      </c>
      <c r="B18" s="10" t="str">
        <f>IFERROR(VLOOKUP($A18,البيانات!$B$2:$F$10,3,FALSE),"")</f>
        <v/>
      </c>
      <c r="C18" s="10" t="str">
        <f>IFERROR(VLOOKUP($A18,البيانات!$B$2:$F$10,4,FALSE),"")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البيانات</vt:lpstr>
      <vt:lpstr>ناجح</vt:lpstr>
      <vt:lpstr>راسب</vt:lpstr>
      <vt:lpstr>names</vt:lpstr>
      <vt:lpstr>result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 El-lethy</dc:creator>
  <cp:lastModifiedBy>Eman El-lethy</cp:lastModifiedBy>
  <dcterms:created xsi:type="dcterms:W3CDTF">2011-02-19T07:49:13Z</dcterms:created>
  <dcterms:modified xsi:type="dcterms:W3CDTF">2011-02-20T14:00:25Z</dcterms:modified>
</cp:coreProperties>
</file>